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8" windowWidth="20640" windowHeight="6516" activeTab="0"/>
  </bookViews>
  <sheets>
    <sheet name="2021" sheetId="1" r:id="rId1"/>
    <sheet name="2022" sheetId="2" r:id="rId2"/>
    <sheet name="202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<sst xmlns="http://schemas.openxmlformats.org/spreadsheetml/2006/main" count="81" uniqueCount="23">
  <si>
    <t>№ п/п</t>
  </si>
  <si>
    <t>Показатели</t>
  </si>
  <si>
    <t>Ед-ца изм.</t>
  </si>
  <si>
    <t>Количество</t>
  </si>
  <si>
    <t>I</t>
  </si>
  <si>
    <t>млн. пасс.</t>
  </si>
  <si>
    <t>II</t>
  </si>
  <si>
    <t>млн. пасс-км</t>
  </si>
  <si>
    <t>(наименование субъекта естественной монополии)</t>
  </si>
  <si>
    <t>Объемы перевозок пассажиров железнодорожным транспортом</t>
  </si>
  <si>
    <t>Форма № 2-г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</si>
  <si>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</si>
  <si>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1</t>
  </si>
  <si>
    <t>Объемы перевозок пассажиров железнодорожным транспортом общего пользования (перевезенные пассажиры) за год всего, в пригородном сообщении</t>
  </si>
  <si>
    <t>2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</si>
  <si>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</si>
  <si>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</si>
  <si>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3</t>
  </si>
  <si>
    <t>в том числе по i-субъекту Российской Федерации</t>
  </si>
  <si>
    <t>АО "Экспресс-пригород"</t>
  </si>
  <si>
    <t>общего пользования в пригородном сообщении на 2022 год</t>
  </si>
  <si>
    <t>общего пользования в пригородном сообщении за 2021 год</t>
  </si>
  <si>
    <t>общего пользования в пригородном сообщении на 2023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</si>
</sst>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172" fontId="1" fillId="0" borderId="10" xfId="0" applyNumberFormat="1" applyFont="1" applyFill="1" applyBorder="1" applyAlignment="1">
      <alignment horizontal="center" vertical="top"/>
    </xf>
    <xf numFmtId="172" fontId="1" fillId="0" borderId="11" xfId="0" applyNumberFormat="1" applyFont="1" applyFill="1" applyBorder="1" applyAlignment="1">
      <alignment horizontal="center" vertical="top"/>
    </xf>
    <xf numFmtId="172" fontId="1" fillId="0" borderId="12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dc-02\Shared_Data\PEO\&#1041;&#1070;&#1044;&#1046;&#1045;&#1058;&#1067;\&#1041;&#1070;&#1044;&#1046;&#1045;&#1058;%202021\&#1048;&#1057;&#1055;&#1054;&#1051;&#1053;&#1045;&#1053;&#1048;&#1045;%20&#1041;&#1070;&#1044;&#1046;&#1045;&#1058;&#1040;\&#1054;&#1048;&#1041;%2012%20&#1084;&#1077;&#1089;&#1103;&#1094;&#1077;&#1074;%202021\&#1054;&#1048;&#1041;_&#1069;&#1082;&#1089;&#1087;&#1088;&#1077;&#1089;&#1089;-&#1087;&#1088;&#1080;&#1075;&#1086;&#1088;&#1086;&#1076;_2021_4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dc-02\Shared_Data\PEO\&#1041;&#1070;&#1044;&#1046;&#1045;&#1058;&#1067;\&#1041;&#1070;&#1044;&#1046;&#1045;&#1058;%202022\&#1042;&#1058;&#1054;&#1056;&#1040;&#1071;%20&#1042;&#1045;&#1056;&#1057;&#1048;&#1071;%20151121\!!!&#1040;&#1041;&#1060;_&#1069;&#1082;&#1089;&#1087;&#1088;&#1077;&#1089;&#1089;-&#1087;&#1088;&#1080;&#1075;&#1086;&#1088;&#1086;&#1076;_2022_v2%20&#1074;&#1099;&#1075;&#1088;&#1091;&#1079;&#1082;&#1072;%2030.11.2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или"/>
      <sheetName val="Plan_bex"/>
      <sheetName val="Plan"/>
      <sheetName val="Frmls"/>
      <sheetName val="Bunc"/>
      <sheetName val="Send_data"/>
      <sheetName val="Tech"/>
      <sheetName val="BExRepositorySheet"/>
      <sheetName val="Содержание"/>
      <sheetName val="Контроль"/>
      <sheetName val="Контроль_МСФО"/>
      <sheetName val="БюджПок"/>
      <sheetName val="Продажи"/>
      <sheetName val="Дни"/>
      <sheetName val="Производство"/>
      <sheetName val="Трудовые ресурсы"/>
      <sheetName val="Затраты"/>
      <sheetName val="КВ"/>
      <sheetName val="Запасы"/>
      <sheetName val="ОС_НМА_ДВ"/>
      <sheetName val="ДЗиАП"/>
      <sheetName val="РДЗ"/>
      <sheetName val="КЗиАВ"/>
      <sheetName val="РКЗ"/>
      <sheetName val="Лиз"/>
      <sheetName val="Налоги"/>
      <sheetName val="НП"/>
      <sheetName val="ОНА,_ОНО"/>
      <sheetName val="НДС"/>
      <sheetName val="РБП_ДБП"/>
      <sheetName val="ПАО_ПКО"/>
      <sheetName val="ФВ"/>
      <sheetName val="Проц_уп"/>
      <sheetName val="БФ"/>
      <sheetName val="Акционеры"/>
      <sheetName val="Резервы"/>
      <sheetName val="ТВ"/>
      <sheetName val="Оц_обязательства"/>
      <sheetName val="БДК"/>
      <sheetName val="ПД"/>
      <sheetName val="ПР"/>
      <sheetName val="БДР"/>
      <sheetName val="Р_БДР"/>
      <sheetName val="БДДС"/>
      <sheetName val="БН"/>
      <sheetName val="Баланс"/>
      <sheetName val="26_44_ФП"/>
      <sheetName val="ФП"/>
      <sheetName val="ФСД_ТК"/>
      <sheetName val="ФСД_ИП"/>
      <sheetName val="ФСД_ОС"/>
      <sheetName val="ФСД_Резервы"/>
      <sheetName val="ФСД_Резервы_ВГО"/>
      <sheetName val="ФП_по_МСФО_РСБУ"/>
      <sheetName val="ФСДР"/>
    </sheetNames>
    <sheetDataSet>
      <sheetData sheetId="11">
        <row r="13">
          <cell r="S13">
            <v>772.238363</v>
          </cell>
        </row>
        <row r="34">
          <cell r="S34">
            <v>19567.648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или"/>
      <sheetName val="Frmls"/>
      <sheetName val="Bunc"/>
      <sheetName val="Send_data"/>
      <sheetName val="Tech"/>
      <sheetName val="BExRepositorySheet"/>
      <sheetName val="Содержание"/>
      <sheetName val="Контроль"/>
      <sheetName val="Контроль_МСФО"/>
      <sheetName val="БюджПок"/>
      <sheetName val="Продажи"/>
      <sheetName val="Дни"/>
      <sheetName val="Производство"/>
      <sheetName val="Трудовые ресурсы"/>
      <sheetName val="Затраты"/>
      <sheetName val="КВ"/>
      <sheetName val="Запасы"/>
      <sheetName val="ОС_НМА_ДВ"/>
      <sheetName val="ДЗиАП"/>
      <sheetName val="РДЗ"/>
      <sheetName val="КЗиАВ"/>
      <sheetName val="РКЗ"/>
      <sheetName val="ДолгАренда"/>
      <sheetName val="Налоги"/>
      <sheetName val="НП"/>
      <sheetName val="ОНА,_ОНО"/>
      <sheetName val="НДС"/>
      <sheetName val="РБП_ДБП"/>
      <sheetName val="ПАО_ПКО"/>
      <sheetName val="ФВ"/>
      <sheetName val="Проц_уп"/>
      <sheetName val="БФ"/>
      <sheetName val="Акционеры"/>
      <sheetName val="Резервы"/>
      <sheetName val="ТВ"/>
      <sheetName val="Оц_обязательства"/>
      <sheetName val="БДК"/>
      <sheetName val="ПД"/>
      <sheetName val="ПР"/>
      <sheetName val="БДР"/>
      <sheetName val="Р_БДР"/>
      <sheetName val="БДДС"/>
      <sheetName val="БН"/>
      <sheetName val="Баланс"/>
      <sheetName val="26_44_ФП"/>
      <sheetName val="ФП"/>
      <sheetName val="ФСД_ТК"/>
      <sheetName val="ФСД_ИП"/>
      <sheetName val="ФСД_ОС"/>
      <sheetName val="ФСД_Резервы"/>
      <sheetName val="ФСД_Резервы_ВГО"/>
      <sheetName val="ФСД_ВГО_Аренда_РСБУ"/>
      <sheetName val="ФП_по_МСФО_РСБУ"/>
      <sheetName val="ФСДР"/>
    </sheetNames>
    <sheetDataSet>
      <sheetData sheetId="9">
        <row r="13">
          <cell r="K13">
            <v>774.449615</v>
          </cell>
          <cell r="R13">
            <v>789.938607</v>
          </cell>
        </row>
        <row r="34">
          <cell r="K34">
            <v>19372.032999</v>
          </cell>
          <cell r="R34">
            <v>19759.47366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7"/>
  <sheetViews>
    <sheetView tabSelected="1" view="pageBreakPreview" zoomScaleSheetLayoutView="100" zoomScalePageLayoutView="0" workbookViewId="0" topLeftCell="A1">
      <selection activeCell="EP17" sqref="EP17:FK17"/>
    </sheetView>
  </sheetViews>
  <sheetFormatPr defaultColWidth="0.875" defaultRowHeight="12.75"/>
  <cols>
    <col min="1" max="16384" width="0.875" style="1" customWidth="1"/>
  </cols>
  <sheetData>
    <row r="1" ht="15">
      <c r="FK1" s="2" t="s">
        <v>10</v>
      </c>
    </row>
    <row r="3" spans="1:167" ht="16.5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</row>
    <row r="4" spans="1:167" ht="16.5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</row>
    <row r="5" spans="1:167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</row>
    <row r="6" spans="42:126" ht="15">
      <c r="AP6" s="24" t="s">
        <v>19</v>
      </c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</row>
    <row r="7" spans="42:126" s="4" customFormat="1" ht="12.75">
      <c r="AP7" s="26" t="s">
        <v>8</v>
      </c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</row>
    <row r="10" spans="1:167" ht="21" customHeight="1">
      <c r="A10" s="5" t="s"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5" t="s">
        <v>1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7"/>
      <c r="DT10" s="5" t="s">
        <v>2</v>
      </c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7"/>
      <c r="EP10" s="8" t="s">
        <v>3</v>
      </c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10"/>
    </row>
    <row r="11" spans="1:167" ht="15">
      <c r="A11" s="5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5">
        <v>2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7"/>
      <c r="DT11" s="5">
        <v>3</v>
      </c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7"/>
      <c r="EP11" s="8">
        <v>4</v>
      </c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10"/>
    </row>
    <row r="12" spans="1:167" ht="33" customHeight="1">
      <c r="A12" s="11" t="s">
        <v>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20" t="s">
        <v>11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2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17">
        <f>'[1]БюджПок'!$S$34/1000</f>
        <v>19.567648000000002</v>
      </c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9"/>
    </row>
    <row r="13" spans="1:167" ht="15.75" customHeight="1">
      <c r="A13" s="11" t="s">
        <v>12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20" t="s">
        <v>18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2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17">
        <f>EP12</f>
        <v>19.567648000000002</v>
      </c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9"/>
    </row>
    <row r="14" spans="1:167" ht="33" customHeight="1">
      <c r="A14" s="11" t="s">
        <v>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20" t="s">
        <v>13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2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17">
        <f>EP12</f>
        <v>19.567648000000002</v>
      </c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9"/>
    </row>
    <row r="15" spans="1:167" ht="15.75" customHeight="1">
      <c r="A15" s="11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20" t="s">
        <v>18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2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17">
        <f>EP13</f>
        <v>19.567648000000002</v>
      </c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9"/>
    </row>
    <row r="16" spans="1:167" ht="33" customHeight="1">
      <c r="A16" s="11" t="s">
        <v>15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20" t="s">
        <v>16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2"/>
      <c r="DT16" s="14" t="s">
        <v>7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17">
        <f>'[1]БюджПок'!$S$13</f>
        <v>772.238363</v>
      </c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9"/>
    </row>
    <row r="17" spans="1:167" ht="15.75" customHeight="1">
      <c r="A17" s="11" t="s">
        <v>17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20" t="s">
        <v>18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2"/>
      <c r="DT17" s="14" t="s">
        <v>7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17">
        <f>EP16</f>
        <v>772.238363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3:FK3"/>
    <mergeCell ref="AP6:DV6"/>
    <mergeCell ref="AP7:DV7"/>
    <mergeCell ref="A4:FK4"/>
    <mergeCell ref="A16:L16"/>
    <mergeCell ref="DT16:EO16"/>
    <mergeCell ref="EP16:FK16"/>
    <mergeCell ref="M16:DS16"/>
    <mergeCell ref="EP15:FK15"/>
    <mergeCell ref="M15:DS15"/>
    <mergeCell ref="A17:L17"/>
    <mergeCell ref="DT17:EO17"/>
    <mergeCell ref="EP17:FK17"/>
    <mergeCell ref="M17:DS17"/>
    <mergeCell ref="A14:L14"/>
    <mergeCell ref="DT14:EO14"/>
    <mergeCell ref="EP14:FK14"/>
    <mergeCell ref="M14:DS14"/>
    <mergeCell ref="A15:L15"/>
    <mergeCell ref="DT15:EO15"/>
    <mergeCell ref="A12:L12"/>
    <mergeCell ref="DT12:EO12"/>
    <mergeCell ref="EP12:FK12"/>
    <mergeCell ref="M12:DS12"/>
    <mergeCell ref="A13:L13"/>
    <mergeCell ref="DT13:EO13"/>
    <mergeCell ref="EP13:FK13"/>
    <mergeCell ref="M13:DS13"/>
    <mergeCell ref="A10:L10"/>
    <mergeCell ref="M10:DS10"/>
    <mergeCell ref="DT10:EO10"/>
    <mergeCell ref="EP10:FK10"/>
    <mergeCell ref="A11:L11"/>
    <mergeCell ref="M11:DS11"/>
    <mergeCell ref="DT11:EO11"/>
    <mergeCell ref="EP11:FK1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7"/>
  <sheetViews>
    <sheetView zoomScalePageLayoutView="0" workbookViewId="0" topLeftCell="A1">
      <selection activeCell="EP17" sqref="EP17:FK17"/>
    </sheetView>
  </sheetViews>
  <sheetFormatPr defaultColWidth="0.875" defaultRowHeight="12.75"/>
  <cols>
    <col min="1" max="16384" width="0.875" style="1" customWidth="1"/>
  </cols>
  <sheetData>
    <row r="1" ht="15">
      <c r="FK1" s="2" t="s">
        <v>10</v>
      </c>
    </row>
    <row r="3" spans="1:167" ht="16.5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</row>
    <row r="4" spans="1:167" ht="16.5">
      <c r="A4" s="23" t="s">
        <v>20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</row>
    <row r="5" spans="1:167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</row>
    <row r="6" spans="42:126" ht="15">
      <c r="AP6" s="24" t="s">
        <v>19</v>
      </c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</row>
    <row r="7" spans="42:126" s="4" customFormat="1" ht="12.75">
      <c r="AP7" s="26" t="s">
        <v>8</v>
      </c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</row>
    <row r="10" spans="1:167" ht="21" customHeight="1">
      <c r="A10" s="5" t="s"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5" t="s">
        <v>1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7"/>
      <c r="DT10" s="5" t="s">
        <v>2</v>
      </c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7"/>
      <c r="EP10" s="8" t="s">
        <v>3</v>
      </c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10"/>
    </row>
    <row r="11" spans="1:167" ht="15">
      <c r="A11" s="5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5">
        <v>2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7"/>
      <c r="DT11" s="5">
        <v>3</v>
      </c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7"/>
      <c r="EP11" s="8">
        <v>4</v>
      </c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10"/>
    </row>
    <row r="12" spans="1:167" ht="33" customHeight="1">
      <c r="A12" s="11" t="s">
        <v>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20" t="s">
        <v>11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2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17">
        <f>'[2]БюджПок'!$K$34/1000</f>
        <v>19.372032998999998</v>
      </c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9"/>
    </row>
    <row r="13" spans="1:167" ht="15.75" customHeight="1">
      <c r="A13" s="11" t="s">
        <v>12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20" t="s">
        <v>18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2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17">
        <f>EP12</f>
        <v>19.372032998999998</v>
      </c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9"/>
    </row>
    <row r="14" spans="1:167" ht="33" customHeight="1">
      <c r="A14" s="11" t="s">
        <v>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20" t="s">
        <v>13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2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17">
        <f>EP12</f>
        <v>19.372032998999998</v>
      </c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9"/>
    </row>
    <row r="15" spans="1:167" ht="15.75" customHeight="1">
      <c r="A15" s="11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20" t="s">
        <v>18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2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17">
        <f>EP13</f>
        <v>19.372032998999998</v>
      </c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9"/>
    </row>
    <row r="16" spans="1:167" ht="33" customHeight="1">
      <c r="A16" s="11" t="s">
        <v>15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20" t="s">
        <v>16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2"/>
      <c r="DT16" s="14" t="s">
        <v>7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17">
        <f>'[2]БюджПок'!$K$13</f>
        <v>774.449615</v>
      </c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9"/>
    </row>
    <row r="17" spans="1:167" ht="15.75" customHeight="1">
      <c r="A17" s="11" t="s">
        <v>17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20" t="s">
        <v>18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2"/>
      <c r="DT17" s="14" t="s">
        <v>7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17">
        <f>EP16</f>
        <v>774.449615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3:FK3"/>
    <mergeCell ref="A4:FK4"/>
    <mergeCell ref="AP6:DV6"/>
    <mergeCell ref="AP7:DV7"/>
    <mergeCell ref="A10:L10"/>
    <mergeCell ref="M10:DS10"/>
    <mergeCell ref="DT10:EO10"/>
    <mergeCell ref="EP10:FK10"/>
    <mergeCell ref="A11:L11"/>
    <mergeCell ref="M11:DS11"/>
    <mergeCell ref="DT11:EO11"/>
    <mergeCell ref="EP11:FK11"/>
    <mergeCell ref="A12:L12"/>
    <mergeCell ref="M12:DS12"/>
    <mergeCell ref="DT12:EO12"/>
    <mergeCell ref="EP12:FK12"/>
    <mergeCell ref="DT16:EO16"/>
    <mergeCell ref="EP16:FK16"/>
    <mergeCell ref="A13:L13"/>
    <mergeCell ref="M13:DS13"/>
    <mergeCell ref="DT13:EO13"/>
    <mergeCell ref="EP13:FK13"/>
    <mergeCell ref="A14:L14"/>
    <mergeCell ref="M14:DS14"/>
    <mergeCell ref="DT14:EO14"/>
    <mergeCell ref="EP14:FK14"/>
    <mergeCell ref="A17:L17"/>
    <mergeCell ref="M17:DS17"/>
    <mergeCell ref="DT17:EO17"/>
    <mergeCell ref="EP17:FK17"/>
    <mergeCell ref="A15:L15"/>
    <mergeCell ref="M15:DS15"/>
    <mergeCell ref="DT15:EO15"/>
    <mergeCell ref="EP15:FK15"/>
    <mergeCell ref="A16:L16"/>
    <mergeCell ref="M16:DS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17"/>
  <sheetViews>
    <sheetView zoomScalePageLayoutView="0" workbookViewId="0" topLeftCell="A1">
      <selection activeCell="EP17" sqref="EP17:FK17"/>
    </sheetView>
  </sheetViews>
  <sheetFormatPr defaultColWidth="0.875" defaultRowHeight="12.75"/>
  <cols>
    <col min="1" max="16384" width="0.875" style="1" customWidth="1"/>
  </cols>
  <sheetData>
    <row r="1" ht="15">
      <c r="FK1" s="2" t="s">
        <v>10</v>
      </c>
    </row>
    <row r="3" spans="1:167" ht="16.5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</row>
    <row r="4" spans="1:167" ht="16.5">
      <c r="A4" s="23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</row>
    <row r="5" spans="1:167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</row>
    <row r="6" spans="42:126" ht="15">
      <c r="AP6" s="24" t="s">
        <v>19</v>
      </c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</row>
    <row r="7" spans="42:126" s="4" customFormat="1" ht="12.75">
      <c r="AP7" s="26" t="s">
        <v>8</v>
      </c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</row>
    <row r="10" spans="1:167" ht="21" customHeight="1">
      <c r="A10" s="5" t="s"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5" t="s">
        <v>1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7"/>
      <c r="DT10" s="5" t="s">
        <v>2</v>
      </c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7"/>
      <c r="EP10" s="8" t="s">
        <v>3</v>
      </c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10"/>
    </row>
    <row r="11" spans="1:167" ht="15">
      <c r="A11" s="5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5">
        <v>2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7"/>
      <c r="DT11" s="5">
        <v>3</v>
      </c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7"/>
      <c r="EP11" s="8">
        <v>4</v>
      </c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10"/>
    </row>
    <row r="12" spans="1:167" ht="33" customHeight="1">
      <c r="A12" s="11" t="s">
        <v>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20" t="s">
        <v>11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2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17">
        <f>'[2]БюджПок'!$R$34/1000</f>
        <v>19.75947366</v>
      </c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9"/>
    </row>
    <row r="13" spans="1:167" ht="15.75" customHeight="1">
      <c r="A13" s="11" t="s">
        <v>12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20" t="s">
        <v>18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2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17">
        <f>EP12</f>
        <v>19.75947366</v>
      </c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9"/>
    </row>
    <row r="14" spans="1:167" ht="33" customHeight="1">
      <c r="A14" s="11" t="s">
        <v>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20" t="s">
        <v>13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2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17">
        <f>EP12</f>
        <v>19.75947366</v>
      </c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9"/>
    </row>
    <row r="15" spans="1:167" ht="15.75" customHeight="1">
      <c r="A15" s="11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20" t="s">
        <v>18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2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17">
        <f>EP13</f>
        <v>19.75947366</v>
      </c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9"/>
    </row>
    <row r="16" spans="1:167" ht="33" customHeight="1">
      <c r="A16" s="11" t="s">
        <v>15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20" t="s">
        <v>16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2"/>
      <c r="DT16" s="14" t="s">
        <v>7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17">
        <f>'[2]БюджПок'!$R$13</f>
        <v>789.938607</v>
      </c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9"/>
    </row>
    <row r="17" spans="1:167" ht="15.75" customHeight="1">
      <c r="A17" s="11" t="s">
        <v>17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20" t="s">
        <v>18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2"/>
      <c r="DT17" s="14" t="s">
        <v>7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17">
        <f>EP16</f>
        <v>789.938607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3:FK3"/>
    <mergeCell ref="A4:FK4"/>
    <mergeCell ref="AP6:DV6"/>
    <mergeCell ref="AP7:DV7"/>
    <mergeCell ref="A10:L10"/>
    <mergeCell ref="M10:DS10"/>
    <mergeCell ref="DT10:EO10"/>
    <mergeCell ref="EP10:FK10"/>
    <mergeCell ref="A11:L11"/>
    <mergeCell ref="M11:DS11"/>
    <mergeCell ref="DT11:EO11"/>
    <mergeCell ref="EP11:FK11"/>
    <mergeCell ref="A12:L12"/>
    <mergeCell ref="M12:DS12"/>
    <mergeCell ref="DT12:EO12"/>
    <mergeCell ref="EP12:FK12"/>
    <mergeCell ref="DT16:EO16"/>
    <mergeCell ref="EP16:FK16"/>
    <mergeCell ref="A13:L13"/>
    <mergeCell ref="M13:DS13"/>
    <mergeCell ref="DT13:EO13"/>
    <mergeCell ref="EP13:FK13"/>
    <mergeCell ref="A14:L14"/>
    <mergeCell ref="M14:DS14"/>
    <mergeCell ref="DT14:EO14"/>
    <mergeCell ref="EP14:FK14"/>
    <mergeCell ref="A17:L17"/>
    <mergeCell ref="M17:DS17"/>
    <mergeCell ref="DT17:EO17"/>
    <mergeCell ref="EP17:FK17"/>
    <mergeCell ref="A15:L15"/>
    <mergeCell ref="M15:DS15"/>
    <mergeCell ref="DT15:EO15"/>
    <mergeCell ref="EP15:FK15"/>
    <mergeCell ref="A16:L16"/>
    <mergeCell ref="M16:DS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2019-06-27T07:59:14Z</cp:lastPrinted>
  <dcterms:created xsi:type="dcterms:W3CDTF">2011-06-16T07:12:50Z</dcterms:created>
  <dcterms:modified xsi:type="dcterms:W3CDTF">2022-04-25T04:23:07Z</dcterms:modified>
  <cp:category/>
  <cp:version/>
  <cp:contentType/>
  <cp:contentStatus/>
</cp:coreProperties>
</file>