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5" windowWidth="28785" windowHeight="6300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<sst xmlns="http://schemas.openxmlformats.org/spreadsheetml/2006/main" count="52" uniqueCount="33">
  <si>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</si>
  <si>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</si>
  <si>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</si>
  <si>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</si>
  <si>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</si>
  <si>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</si>
  <si>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</si>
  <si>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</si>
  <si>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</si>
  <si>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</si>
  <si>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</si>
  <si>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</si>
  <si>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</si>
  <si>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</si>
  <si>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</si>
  <si>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</si>
  <si>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</si>
  <si>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</si>
  <si>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</si>
  <si>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</si>
  <si>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</si>
  <si>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</si>
  <si>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</si>
  <si>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</si>
  <si>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</si>
  <si>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</si>
  <si>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</si>
  <si>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</si>
  <si>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</si>
  <si>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</si>
  <si>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</si>
  <si>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ОАО "Экспресс-пригород"</t>
  </si>
  <si>
    <t>2016 год (отчет)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</si>
</sst>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3" fontId="4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tabSelected="1" view="pageBreakPreview" zoomScaleSheetLayoutView="100" zoomScalePageLayoutView="0" workbookViewId="0" topLeftCell="A10">
      <selection activeCell="EJ19" sqref="EJ19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</row>
    <row r="4" spans="1:108" s="2" customFormat="1" ht="16.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</row>
    <row r="5" spans="1:108" s="2" customFormat="1" ht="16.5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1:108" s="2" customFormat="1" ht="16.5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</row>
    <row r="7" spans="1:108" s="2" customFormat="1" ht="16.5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s="2" customFormat="1" ht="16.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3" t="s">
        <v>31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3:96" s="9" customFormat="1" ht="12.75">
      <c r="M11" s="14" t="s">
        <v>10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4" spans="1:108" s="6" customFormat="1" ht="49.5" customHeight="1">
      <c r="A14" s="20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19" t="s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 t="s">
        <v>32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8" customFormat="1" ht="15.75">
      <c r="A15" s="7"/>
      <c r="B15" s="10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1"/>
      <c r="BO15" s="12" t="s">
        <v>13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8">
        <v>1424.875</v>
      </c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</row>
    <row r="16" spans="1:108" s="8" customFormat="1" ht="31.5" customHeight="1">
      <c r="A16" s="7"/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2" t="s">
        <v>13</v>
      </c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8">
        <v>1341.292</v>
      </c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8" customFormat="1" ht="15.75">
      <c r="A17" s="7"/>
      <c r="B17" s="10" t="s">
        <v>24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1"/>
      <c r="BO17" s="12" t="s">
        <v>13</v>
      </c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8">
        <v>1413.235</v>
      </c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</row>
    <row r="18" spans="1:108" s="8" customFormat="1" ht="15.75">
      <c r="A18" s="7"/>
      <c r="B18" s="10" t="s">
        <v>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1"/>
      <c r="BO18" s="12" t="s">
        <v>13</v>
      </c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8">
        <v>1324.996</v>
      </c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</row>
    <row r="19" spans="1:108" s="8" customFormat="1" ht="15.75">
      <c r="A19" s="7"/>
      <c r="B19" s="15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2" t="s">
        <v>13</v>
      </c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8">
        <v>231.035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8" customFormat="1" ht="15.75">
      <c r="A20" s="7"/>
      <c r="B20" s="15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2" t="s">
        <v>13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8">
        <v>68.697</v>
      </c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8" customFormat="1" ht="15.75">
      <c r="A21" s="7"/>
      <c r="B21" s="15" t="s">
        <v>17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2" t="s">
        <v>13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8">
        <v>12.363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8" customFormat="1" ht="15" customHeight="1">
      <c r="A22" s="7"/>
      <c r="B22" s="15" t="s">
        <v>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2" t="s">
        <v>13</v>
      </c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8">
        <v>0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s="8" customFormat="1" ht="15" customHeight="1">
      <c r="A23" s="7"/>
      <c r="B23" s="15" t="s">
        <v>19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2" t="s">
        <v>13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8">
        <v>5.52</v>
      </c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s="8" customFormat="1" ht="15.75">
      <c r="A24" s="7"/>
      <c r="B24" s="15" t="s">
        <v>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12" t="s">
        <v>13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8">
        <f>44.595</f>
        <v>44.595</v>
      </c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8" customFormat="1" ht="15.75">
      <c r="A25" s="7"/>
      <c r="B25" s="15" t="s">
        <v>21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12" t="s">
        <v>13</v>
      </c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8">
        <v>44.438845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s="8" customFormat="1" ht="15.75">
      <c r="A26" s="7"/>
      <c r="B26" s="15" t="s">
        <v>25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12" t="s">
        <v>13</v>
      </c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8">
        <f>928.429-10.082</f>
        <v>918.347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</row>
    <row r="27" spans="1:108" s="8" customFormat="1" ht="31.5" customHeight="1">
      <c r="A27" s="7"/>
      <c r="B27" s="10" t="s">
        <v>30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1"/>
      <c r="BO27" s="12" t="s">
        <v>13</v>
      </c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8">
        <v>11.64</v>
      </c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s="8" customFormat="1" ht="31.5" customHeight="1">
      <c r="A28" s="7"/>
      <c r="B28" s="10" t="s">
        <v>26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1"/>
      <c r="BO28" s="12" t="s">
        <v>13</v>
      </c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8">
        <v>0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  <row r="29" spans="1:108" s="8" customFormat="1" ht="15.75">
      <c r="A29" s="7"/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1"/>
      <c r="BO29" s="12" t="s">
        <v>13</v>
      </c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8">
        <v>11.067</v>
      </c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1:108" s="8" customFormat="1" ht="15.75">
      <c r="A30" s="7"/>
      <c r="B30" s="10" t="s">
        <v>28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1"/>
      <c r="BO30" s="12" t="s">
        <v>13</v>
      </c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8">
        <v>22.011</v>
      </c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spans="1:108" s="8" customFormat="1" ht="15.75">
      <c r="A31" s="7"/>
      <c r="B31" s="10" t="s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1"/>
      <c r="BO31" s="12" t="s">
        <v>13</v>
      </c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8">
        <f>CH29-CH30</f>
        <v>-10.943999999999999</v>
      </c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</row>
    <row r="32" spans="1:108" s="8" customFormat="1" ht="15.75">
      <c r="A32" s="7"/>
      <c r="B32" s="10" t="s">
        <v>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1"/>
      <c r="BO32" s="12" t="s">
        <v>13</v>
      </c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23">
        <v>0.696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1:108" s="8" customFormat="1" ht="15.75">
      <c r="A33" s="7"/>
      <c r="B33" s="10" t="s">
        <v>23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1"/>
      <c r="BO33" s="12" t="s">
        <v>13</v>
      </c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23">
        <v>0.677</v>
      </c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8" customFormat="1" ht="15.75">
      <c r="A34" s="7"/>
      <c r="B34" s="10" t="s">
        <v>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1"/>
      <c r="BO34" s="12" t="s">
        <v>13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23">
        <v>0.02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</sheetData>
  <sheetProtection/>
  <mergeCells count="71"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2012-06-26T09:35:03Z</cp:lastPrinted>
  <dcterms:created xsi:type="dcterms:W3CDTF">2011-01-11T10:25:48Z</dcterms:created>
  <dcterms:modified xsi:type="dcterms:W3CDTF">2017-06-27T09:38:53Z</dcterms:modified>
  <cp:category/>
  <cp:version/>
  <cp:contentType/>
  <cp:contentStatus/>
</cp:coreProperties>
</file>